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3\Desktop\"/>
    </mc:Choice>
  </mc:AlternateContent>
  <xr:revisionPtr revIDLastSave="0" documentId="8_{DA4AB792-D8D5-4675-BB35-239B1339A5C1}" xr6:coauthVersionLast="47" xr6:coauthVersionMax="47" xr10:uidLastSave="{00000000-0000-0000-0000-000000000000}"/>
  <bookViews>
    <workbookView xWindow="-120" yWindow="-120" windowWidth="29040" windowHeight="15720" xr2:uid="{2FF1C8FF-71CC-4D19-B0F1-CC8C37190B02}"/>
  </bookViews>
  <sheets>
    <sheet name="Sheet1" sheetId="1" r:id="rId1"/>
  </sheets>
  <definedNames>
    <definedName name="_xlnm.Print_Area" localSheetId="0">Sheet1!$B$1:$L$103</definedName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1" i="1" l="1"/>
  <c r="E48" i="1"/>
  <c r="E25" i="1"/>
  <c r="E92" i="1"/>
  <c r="K89" i="1"/>
  <c r="H89" i="1"/>
  <c r="H65" i="1"/>
  <c r="K65" i="1"/>
  <c r="H10" i="1"/>
  <c r="H11" i="1"/>
  <c r="H12" i="1"/>
  <c r="L65" i="1" l="1"/>
  <c r="L89" i="1"/>
  <c r="K10" i="1"/>
  <c r="L10" i="1" s="1"/>
  <c r="K91" i="1" l="1"/>
  <c r="H91" i="1"/>
  <c r="K90" i="1"/>
  <c r="H90" i="1"/>
  <c r="K88" i="1"/>
  <c r="H88" i="1"/>
  <c r="K87" i="1"/>
  <c r="H87" i="1"/>
  <c r="K86" i="1"/>
  <c r="H86" i="1"/>
  <c r="K85" i="1"/>
  <c r="H85" i="1"/>
  <c r="K84" i="1"/>
  <c r="H84" i="1"/>
  <c r="L84" i="1" s="1"/>
  <c r="K83" i="1"/>
  <c r="H83" i="1"/>
  <c r="K82" i="1"/>
  <c r="H82" i="1"/>
  <c r="K81" i="1"/>
  <c r="H81" i="1"/>
  <c r="K80" i="1"/>
  <c r="H80" i="1"/>
  <c r="L80" i="1" s="1"/>
  <c r="K79" i="1"/>
  <c r="H79" i="1"/>
  <c r="K78" i="1"/>
  <c r="H78" i="1"/>
  <c r="K77" i="1"/>
  <c r="H77" i="1"/>
  <c r="K76" i="1"/>
  <c r="H76" i="1"/>
  <c r="L76" i="1" s="1"/>
  <c r="K75" i="1"/>
  <c r="H75" i="1"/>
  <c r="K74" i="1"/>
  <c r="H74" i="1"/>
  <c r="K73" i="1"/>
  <c r="H73" i="1"/>
  <c r="K70" i="1"/>
  <c r="H70" i="1"/>
  <c r="K69" i="1"/>
  <c r="H69" i="1"/>
  <c r="K68" i="1"/>
  <c r="H68" i="1"/>
  <c r="K67" i="1"/>
  <c r="H67" i="1"/>
  <c r="K66" i="1"/>
  <c r="H66" i="1"/>
  <c r="K64" i="1"/>
  <c r="H64" i="1"/>
  <c r="L64" i="1" s="1"/>
  <c r="K63" i="1"/>
  <c r="H63" i="1"/>
  <c r="K62" i="1"/>
  <c r="H62" i="1"/>
  <c r="L62" i="1" s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L54" i="1" s="1"/>
  <c r="K53" i="1"/>
  <c r="H53" i="1"/>
  <c r="K52" i="1"/>
  <c r="H52" i="1"/>
  <c r="K51" i="1"/>
  <c r="H51" i="1"/>
  <c r="K50" i="1"/>
  <c r="H50" i="1"/>
  <c r="K47" i="1"/>
  <c r="H47" i="1"/>
  <c r="K46" i="1"/>
  <c r="H46" i="1"/>
  <c r="K45" i="1"/>
  <c r="H45" i="1"/>
  <c r="K44" i="1"/>
  <c r="H44" i="1"/>
  <c r="K43" i="1"/>
  <c r="H43" i="1"/>
  <c r="L43" i="1" s="1"/>
  <c r="K42" i="1"/>
  <c r="H42" i="1"/>
  <c r="K41" i="1"/>
  <c r="H41" i="1"/>
  <c r="L41" i="1" s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K11" i="1"/>
  <c r="L63" i="1"/>
  <c r="L86" i="1"/>
  <c r="L59" i="1"/>
  <c r="H71" i="1" l="1"/>
  <c r="L52" i="1"/>
  <c r="L57" i="1"/>
  <c r="L55" i="1"/>
  <c r="L22" i="1"/>
  <c r="L85" i="1"/>
  <c r="L34" i="1"/>
  <c r="L36" i="1"/>
  <c r="L42" i="1"/>
  <c r="L83" i="1"/>
  <c r="L33" i="1"/>
  <c r="L37" i="1"/>
  <c r="L81" i="1"/>
  <c r="L75" i="1"/>
  <c r="L79" i="1"/>
  <c r="L29" i="1"/>
  <c r="L32" i="1"/>
  <c r="L12" i="1"/>
  <c r="L30" i="1"/>
  <c r="L60" i="1"/>
  <c r="L51" i="1"/>
  <c r="L53" i="1"/>
  <c r="L78" i="1"/>
  <c r="L56" i="1"/>
  <c r="L58" i="1"/>
  <c r="L77" i="1"/>
  <c r="L15" i="1"/>
  <c r="L19" i="1"/>
  <c r="L21" i="1"/>
  <c r="L31" i="1"/>
  <c r="L35" i="1"/>
  <c r="L18" i="1"/>
  <c r="L14" i="1"/>
  <c r="L16" i="1"/>
  <c r="L13" i="1"/>
  <c r="L20" i="1"/>
  <c r="L17" i="1"/>
  <c r="K71" i="1" l="1"/>
  <c r="L70" i="1"/>
  <c r="L61" i="1"/>
  <c r="L67" i="1"/>
  <c r="L69" i="1"/>
  <c r="L50" i="1"/>
  <c r="L66" i="1"/>
  <c r="L68" i="1"/>
  <c r="L90" i="1" l="1"/>
  <c r="K92" i="1"/>
  <c r="H92" i="1"/>
  <c r="H25" i="1"/>
  <c r="H48" i="1"/>
  <c r="K48" i="1"/>
  <c r="L71" i="1"/>
  <c r="K100" i="1" s="1"/>
  <c r="L88" i="1"/>
  <c r="K25" i="1"/>
  <c r="L45" i="1" l="1"/>
  <c r="L91" i="1"/>
  <c r="L23" i="1"/>
  <c r="L87" i="1"/>
  <c r="L28" i="1"/>
  <c r="L38" i="1"/>
  <c r="L39" i="1"/>
  <c r="L24" i="1"/>
  <c r="L40" i="1"/>
  <c r="L44" i="1"/>
  <c r="L46" i="1"/>
  <c r="L47" i="1"/>
  <c r="L11" i="1"/>
  <c r="L73" i="1"/>
  <c r="L82" i="1"/>
  <c r="L74" i="1"/>
  <c r="L27" i="1"/>
  <c r="L48" i="1" l="1"/>
  <c r="K99" i="1" s="1"/>
  <c r="L92" i="1"/>
  <c r="K101" i="1" s="1"/>
  <c r="L25" i="1"/>
  <c r="K98" i="1" s="1"/>
  <c r="K102" i="1" s="1"/>
</calcChain>
</file>

<file path=xl/sharedStrings.xml><?xml version="1.0" encoding="utf-8"?>
<sst xmlns="http://schemas.openxmlformats.org/spreadsheetml/2006/main" count="55" uniqueCount="37">
  <si>
    <t>Lecture (บรรยาย)</t>
  </si>
  <si>
    <t>Studio/ Laboratory</t>
  </si>
  <si>
    <t>ชื่อวิชา</t>
  </si>
  <si>
    <t>จำนวน
หน่วยกิต
ที่เทียบได้</t>
  </si>
  <si>
    <t>จำนวน
สัปดาห์
ที่เรียน</t>
  </si>
  <si>
    <t xml:space="preserve">                3. Tutorial/ Workshop  ไม่ใช้ในการนับหน่วยกิต</t>
  </si>
  <si>
    <t>จำนวน
ชั่วโมงเรียน
ต่อ 1 สัปดาห์</t>
  </si>
  <si>
    <t>รวม</t>
  </si>
  <si>
    <t xml:space="preserve">                2. Studio/ Laboratory  ระยะเวลาเรียน 2 ชั่วโมงต่อสัปดาห์ จำนวน 15 สัปดาห์หรือครั้ง  คิดเป็น 1 หน่วยกิต</t>
  </si>
  <si>
    <t>Format Update: 4 มี.ค. 2564</t>
  </si>
  <si>
    <t xml:space="preserve">  ชื่อวิชา................</t>
  </si>
  <si>
    <t>..รหัสวิชา..</t>
  </si>
  <si>
    <t>1.</t>
  </si>
  <si>
    <t>2.</t>
  </si>
  <si>
    <t>ตารางจำแนกรายวิชาตามหมวดวิชาชีพ สาขาภูมิสถาปัตยกรรม</t>
  </si>
  <si>
    <t>จำนวนหน่วยกิตที่จำแนกได้</t>
  </si>
  <si>
    <t>ก. หมวดวิชาหลัก</t>
  </si>
  <si>
    <t>หน่วยกิต</t>
  </si>
  <si>
    <t>ข. หมวดวิชาพื้นฐาน</t>
  </si>
  <si>
    <t>ค. หมวดวิชาเทคโนโลยี</t>
  </si>
  <si>
    <t>ง. หมวดวิชาสนับสนุน</t>
  </si>
  <si>
    <r>
      <t>ชื่อ-สกุล</t>
    </r>
    <r>
      <rPr>
        <sz val="16"/>
        <color theme="0" tint="-0.34998626667073579"/>
        <rFont val="TH SarabunPSK"/>
        <family val="2"/>
      </rPr>
      <t>…..............................................................................................................................................</t>
    </r>
  </si>
  <si>
    <r>
      <t>คุณวุฒิ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..................................................................................................................................</t>
    </r>
  </si>
  <si>
    <r>
      <t>สาขาวิชา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................................................................................................................................</t>
    </r>
  </si>
  <si>
    <r>
      <t>มหาวิทยาลัย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..........................................................................................................................</t>
    </r>
    <r>
      <rPr>
        <b/>
        <sz val="16"/>
        <color theme="1"/>
        <rFont val="TH Sarabun New"/>
        <family val="2"/>
      </rPr>
      <t/>
    </r>
  </si>
  <si>
    <r>
      <t>ประเทศ</t>
    </r>
    <r>
      <rPr>
        <sz val="15"/>
        <color theme="0" tint="-0.499984740745262"/>
        <rFont val="TH SarabunPSK"/>
        <family val="2"/>
      </rPr>
      <t>.........................................................................</t>
    </r>
  </si>
  <si>
    <r>
      <t>ปีที่เข้าศึกษา</t>
    </r>
    <r>
      <rPr>
        <sz val="15"/>
        <color theme="0" tint="-0.499984740745262"/>
        <rFont val="TH SarabunPSK"/>
        <family val="2"/>
      </rPr>
      <t>..............</t>
    </r>
    <r>
      <rPr>
        <b/>
        <sz val="15"/>
        <color theme="1"/>
        <rFont val="TH SarabunPSK"/>
        <family val="2"/>
      </rPr>
      <t>ถึง</t>
    </r>
    <r>
      <rPr>
        <sz val="15"/>
        <color theme="0" tint="-0.499984740745262"/>
        <rFont val="TH SarabunPSK"/>
        <family val="2"/>
      </rPr>
      <t>..............</t>
    </r>
  </si>
  <si>
    <r>
      <rPr>
        <b/>
        <sz val="15"/>
        <color theme="1"/>
        <rFont val="TH SarabunPSK"/>
        <family val="2"/>
      </rPr>
      <t xml:space="preserve">(ก.) </t>
    </r>
    <r>
      <rPr>
        <b/>
        <u/>
        <sz val="15"/>
        <color theme="1"/>
        <rFont val="TH SarabunPSK"/>
        <family val="2"/>
      </rPr>
      <t>หมวดวิชาหลัก</t>
    </r>
  </si>
  <si>
    <r>
      <rPr>
        <b/>
        <sz val="15"/>
        <color theme="1"/>
        <rFont val="TH SarabunPSK"/>
        <family val="2"/>
      </rPr>
      <t xml:space="preserve">(ข.) </t>
    </r>
    <r>
      <rPr>
        <b/>
        <u/>
        <sz val="15"/>
        <color theme="1"/>
        <rFont val="TH SarabunPSK"/>
        <family val="2"/>
      </rPr>
      <t>หมวดวิชาพื้นฐาน</t>
    </r>
  </si>
  <si>
    <r>
      <rPr>
        <b/>
        <sz val="15"/>
        <color theme="1"/>
        <rFont val="TH SarabunPSK"/>
        <family val="2"/>
      </rPr>
      <t xml:space="preserve">(ค.) </t>
    </r>
    <r>
      <rPr>
        <b/>
        <u/>
        <sz val="15"/>
        <color theme="1"/>
        <rFont val="TH SarabunPSK"/>
        <family val="2"/>
      </rPr>
      <t>หมวดวิชาเทคโนโลยี</t>
    </r>
  </si>
  <si>
    <r>
      <rPr>
        <b/>
        <sz val="15"/>
        <color theme="1"/>
        <rFont val="TH SarabunPSK"/>
        <family val="2"/>
      </rPr>
      <t xml:space="preserve">(ง.) </t>
    </r>
    <r>
      <rPr>
        <b/>
        <u/>
        <sz val="15"/>
        <color theme="1"/>
        <rFont val="TH SarabunPSK"/>
        <family val="2"/>
      </rPr>
      <t>หมวดวิชาสนับสนุน</t>
    </r>
  </si>
  <si>
    <r>
      <t>หมายเหตุ :</t>
    </r>
    <r>
      <rPr>
        <sz val="15"/>
        <color rgb="FFFF0000"/>
        <rFont val="TH SarabunPSK"/>
        <family val="2"/>
      </rPr>
      <t xml:space="preserve">  1. Lecture (บรรยาย)  ระยะเวลาเรียน 1 ชั่วโมงต่อสัปดาห์ จำนวน 15 สัปดาห์หรือครั้ง  คิดเป็น 1 หน่วยกิต</t>
    </r>
  </si>
  <si>
    <r>
      <t xml:space="preserve">จำนวน
Credits
</t>
    </r>
    <r>
      <rPr>
        <i/>
        <sz val="13"/>
        <color rgb="FFFF0000"/>
        <rFont val="TH SarabunPSK"/>
        <family val="2"/>
      </rPr>
      <t>(ต่างประเทศ)</t>
    </r>
  </si>
  <si>
    <t>ปวส./ป.ตรี/ป.โท</t>
  </si>
  <si>
    <t>รวม
จำนวนหน่วยกิต
ที่เทียบได้</t>
  </si>
  <si>
    <t>ระดับ
คุณวุฒิ</t>
  </si>
  <si>
    <t>ป.ตรี/ป.โท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</si>
</sst>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0" tint="-0.34998626667073579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rgb="FFFF0000"/>
      <name val="TH SarabunPSK"/>
      <family val="2"/>
    </font>
    <font>
      <sz val="16"/>
      <color rgb="FF0000CC"/>
      <name val="TH SarabunPSK"/>
      <family val="2"/>
    </font>
    <font>
      <b/>
      <u val="double"/>
      <sz val="18"/>
      <color rgb="FF0000CC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u val="double"/>
      <sz val="16"/>
      <color rgb="FF0000CC"/>
      <name val="TH SarabunPSK"/>
      <family val="2"/>
    </font>
    <font>
      <b/>
      <sz val="15"/>
      <color theme="1"/>
      <name val="TH SarabunPSK"/>
      <family val="2"/>
      <charset val="222"/>
    </font>
    <font>
      <sz val="15"/>
      <color theme="0" tint="-0.499984740745262"/>
      <name val="TH SarabunPSK"/>
      <family val="2"/>
    </font>
    <font>
      <b/>
      <u/>
      <sz val="15"/>
      <color theme="1"/>
      <name val="TH SarabunPSK"/>
      <family val="2"/>
    </font>
    <font>
      <b/>
      <sz val="15"/>
      <color rgb="FF0000CC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5"/>
      <color rgb="FFFF0000"/>
      <name val="TH SarabunPSK"/>
      <family val="2"/>
    </font>
    <font>
      <i/>
      <sz val="15"/>
      <color theme="1"/>
      <name val="TH SarabunPSK"/>
      <family val="2"/>
    </font>
    <font>
      <i/>
      <sz val="13"/>
      <color rgb="FFFF0000"/>
      <name val="TH SarabunPSK"/>
      <family val="2"/>
    </font>
    <font>
      <sz val="14"/>
      <name val="TH SarabunPSK"/>
      <family val="2"/>
    </font>
    <font>
      <i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 applyAlignment="1">
      <alignment horizontal="center"/>
    </xf>
    <xf numFmtId="43" fontId="11" fillId="2" borderId="38" xfId="0" applyNumberFormat="1" applyFont="1" applyFill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 applyAlignment="1">
      <alignment horizontal="center"/>
    </xf>
    <xf numFmtId="43" fontId="11" fillId="2" borderId="43" xfId="0" applyNumberFormat="1" applyFont="1" applyFill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 applyAlignment="1">
      <alignment horizontal="center"/>
    </xf>
    <xf numFmtId="43" fontId="11" fillId="2" borderId="48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43" fontId="12" fillId="2" borderId="3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49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right" indent="1"/>
    </xf>
    <xf numFmtId="0" fontId="6" fillId="0" borderId="0" xfId="0" applyFont="1" applyAlignment="1">
      <alignment horizontal="center"/>
    </xf>
    <xf numFmtId="0" fontId="20" fillId="0" borderId="39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5" fillId="2" borderId="61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3184616</xdr:colOff>
      <xdr:row>95</xdr:row>
      <xdr:rowOff>488155</xdr:rowOff>
    </xdr:from>
    <xdr:to>
      <xdr:col>6</xdr:col>
      <xdr:colOff>104774</xdr:colOff>
      <xdr:row>103</xdr:row>
      <xdr:rowOff>242887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ECD51-C406-94BC-C280-104431F6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6147" y="29003624"/>
          <a:ext cx="3956752" cy="2457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2243-6393-4E11-96C4-1E7CA431BC1B}">
  <dimension ref="B1:T102"/>
  <sheetViews>
    <sheetView showGridLines="0" tabSelected="1" zoomScale="80" zoomScaleNormal="80" zoomScaleSheetLayoutView="55" workbookViewId="0">
      <pane xSplit="12" ySplit="8" topLeftCell="M90" activePane="bottomRight" state="frozen"/>
      <selection pane="topRight" activeCell="M1" sqref="M1"/>
      <selection pane="bottomLeft" activeCell="A4" sqref="A4"/>
      <selection pane="bottomRight" activeCell="I105" sqref="I105"/>
    </sheetView>
  </sheetViews>
  <sheetFormatPr defaultColWidth="9" defaultRowHeight="24" x14ac:dyDescent="0.55000000000000004"/>
  <cols>
    <col min="1" max="1" width="2.625" style="5" customWidth="1"/>
    <col min="2" max="2" width="8.125" style="5" customWidth="1"/>
    <col min="3" max="3" width="63.25" style="5" customWidth="1"/>
    <col min="4" max="4" width="9" style="5" customWidth="1"/>
    <col min="5" max="5" width="8.75" style="5" customWidth="1"/>
    <col min="6" max="6" width="11.25" style="5" customWidth="1"/>
    <col min="7" max="7" width="8.75" style="5" customWidth="1"/>
    <col min="8" max="8" width="9.5" style="5" customWidth="1"/>
    <col min="9" max="9" width="11.25" style="5" customWidth="1"/>
    <col min="10" max="10" width="9" style="5" customWidth="1"/>
    <col min="11" max="11" width="9.5" style="5" customWidth="1"/>
    <col min="12" max="12" width="12.375" style="50" customWidth="1"/>
    <col min="13" max="16384" width="9" style="5"/>
  </cols>
  <sheetData>
    <row r="1" spans="2:20" s="1" customFormat="1" ht="28.9" customHeight="1" x14ac:dyDescent="0.2">
      <c r="B1" s="88" t="s">
        <v>14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20" s="2" customFormat="1" ht="28.9" customHeight="1" x14ac:dyDescent="0.2">
      <c r="B2" s="2" t="s">
        <v>21</v>
      </c>
      <c r="E2" s="3"/>
      <c r="F2" s="3"/>
      <c r="G2" s="3"/>
      <c r="H2" s="3"/>
      <c r="I2" s="3"/>
      <c r="J2" s="3"/>
    </row>
    <row r="3" spans="2:20" s="43" customFormat="1" ht="22.9" customHeight="1" x14ac:dyDescent="0.2">
      <c r="B3" s="42" t="s">
        <v>12</v>
      </c>
      <c r="C3" s="43" t="s">
        <v>22</v>
      </c>
      <c r="F3" s="43" t="s">
        <v>23</v>
      </c>
      <c r="O3" s="70"/>
      <c r="P3" s="70"/>
      <c r="Q3" s="70"/>
      <c r="R3" s="70"/>
    </row>
    <row r="4" spans="2:20" s="43" customFormat="1" ht="22.9" customHeight="1" x14ac:dyDescent="0.2">
      <c r="B4" s="44"/>
      <c r="C4" s="43" t="s">
        <v>24</v>
      </c>
      <c r="F4" s="43" t="s">
        <v>25</v>
      </c>
      <c r="K4" s="43" t="s">
        <v>26</v>
      </c>
      <c r="O4" s="70"/>
      <c r="P4" s="70"/>
      <c r="Q4" s="70"/>
      <c r="R4" s="70"/>
    </row>
    <row r="5" spans="2:20" s="43" customFormat="1" ht="22.9" customHeight="1" x14ac:dyDescent="0.2">
      <c r="B5" s="42" t="s">
        <v>13</v>
      </c>
      <c r="C5" s="43" t="s">
        <v>22</v>
      </c>
      <c r="F5" s="43" t="s">
        <v>23</v>
      </c>
      <c r="O5" s="70"/>
      <c r="P5" s="70"/>
      <c r="Q5" s="70"/>
      <c r="R5" s="70"/>
    </row>
    <row r="6" spans="2:20" s="43" customFormat="1" ht="22.9" customHeight="1" thickBot="1" x14ac:dyDescent="0.25">
      <c r="B6" s="44"/>
      <c r="C6" s="43" t="s">
        <v>24</v>
      </c>
      <c r="F6" s="43" t="s">
        <v>25</v>
      </c>
      <c r="K6" s="43" t="s">
        <v>26</v>
      </c>
      <c r="O6" s="70"/>
      <c r="P6" s="70"/>
      <c r="Q6" s="70"/>
      <c r="R6" s="70"/>
      <c r="T6" s="70"/>
    </row>
    <row r="7" spans="2:20" s="55" customFormat="1" ht="27.6" customHeight="1" x14ac:dyDescent="0.5">
      <c r="B7" s="96" t="s">
        <v>2</v>
      </c>
      <c r="C7" s="97"/>
      <c r="D7" s="100" t="s">
        <v>35</v>
      </c>
      <c r="E7" s="94" t="s">
        <v>32</v>
      </c>
      <c r="F7" s="89" t="s">
        <v>0</v>
      </c>
      <c r="G7" s="90"/>
      <c r="H7" s="91"/>
      <c r="I7" s="89" t="s">
        <v>1</v>
      </c>
      <c r="J7" s="90"/>
      <c r="K7" s="91"/>
      <c r="L7" s="92" t="s">
        <v>34</v>
      </c>
    </row>
    <row r="8" spans="2:20" s="56" customFormat="1" ht="60.6" customHeight="1" thickBot="1" x14ac:dyDescent="0.55000000000000004">
      <c r="B8" s="98"/>
      <c r="C8" s="99"/>
      <c r="D8" s="101"/>
      <c r="E8" s="95"/>
      <c r="F8" s="78" t="s">
        <v>6</v>
      </c>
      <c r="G8" s="79" t="s">
        <v>4</v>
      </c>
      <c r="H8" s="80" t="s">
        <v>3</v>
      </c>
      <c r="I8" s="78" t="s">
        <v>6</v>
      </c>
      <c r="J8" s="79" t="s">
        <v>4</v>
      </c>
      <c r="K8" s="80" t="s">
        <v>3</v>
      </c>
      <c r="L8" s="93"/>
    </row>
    <row r="9" spans="2:20" s="50" customFormat="1" ht="33" customHeight="1" x14ac:dyDescent="0.5">
      <c r="B9" s="45" t="s">
        <v>27</v>
      </c>
      <c r="C9" s="4"/>
      <c r="D9" s="83"/>
      <c r="E9" s="71"/>
      <c r="F9" s="72"/>
      <c r="G9" s="73"/>
      <c r="H9" s="74"/>
      <c r="I9" s="72"/>
      <c r="J9" s="73"/>
      <c r="K9" s="74"/>
      <c r="L9" s="46"/>
    </row>
    <row r="10" spans="2:20" s="50" customFormat="1" ht="22.9" customHeight="1" x14ac:dyDescent="0.5">
      <c r="B10" s="84" t="s">
        <v>11</v>
      </c>
      <c r="C10" s="82" t="s">
        <v>10</v>
      </c>
      <c r="D10" s="6" t="s">
        <v>36</v>
      </c>
      <c r="E10" s="26"/>
      <c r="F10" s="27"/>
      <c r="G10" s="28"/>
      <c r="H10" s="29">
        <f t="shared" ref="H10:H24" si="0">(F10*G10)*(1/15)</f>
        <v>0</v>
      </c>
      <c r="I10" s="27"/>
      <c r="J10" s="28"/>
      <c r="K10" s="30">
        <f>((I10/2)*J10)*(1/15)</f>
        <v>0</v>
      </c>
      <c r="L10" s="47">
        <f t="shared" ref="L10:L87" si="1">H10+K10</f>
        <v>0</v>
      </c>
    </row>
    <row r="11" spans="2:20" s="50" customFormat="1" ht="22.9" customHeight="1" x14ac:dyDescent="0.5">
      <c r="B11" s="31"/>
      <c r="C11" s="32"/>
      <c r="D11" s="6"/>
      <c r="E11" s="26"/>
      <c r="F11" s="27"/>
      <c r="G11" s="28"/>
      <c r="H11" s="29">
        <f t="shared" si="0"/>
        <v>0</v>
      </c>
      <c r="I11" s="27"/>
      <c r="J11" s="28"/>
      <c r="K11" s="30">
        <f t="shared" ref="K11:K24" si="2">((I11/2)*J11)*(1/15)</f>
        <v>0</v>
      </c>
      <c r="L11" s="47">
        <f t="shared" si="1"/>
        <v>0</v>
      </c>
    </row>
    <row r="12" spans="2:20" s="50" customFormat="1" ht="22.9" customHeight="1" x14ac:dyDescent="0.5">
      <c r="B12" s="31"/>
      <c r="C12" s="32"/>
      <c r="D12" s="6"/>
      <c r="E12" s="26"/>
      <c r="F12" s="27"/>
      <c r="G12" s="28"/>
      <c r="H12" s="29">
        <f t="shared" si="0"/>
        <v>0</v>
      </c>
      <c r="I12" s="27"/>
      <c r="J12" s="28"/>
      <c r="K12" s="30">
        <f t="shared" si="2"/>
        <v>0</v>
      </c>
      <c r="L12" s="47">
        <f t="shared" ref="L12:L21" si="3">H12+K12</f>
        <v>0</v>
      </c>
    </row>
    <row r="13" spans="2:20" s="50" customFormat="1" ht="22.9" customHeight="1" x14ac:dyDescent="0.5">
      <c r="B13" s="31"/>
      <c r="C13" s="32"/>
      <c r="D13" s="6"/>
      <c r="E13" s="26"/>
      <c r="F13" s="27"/>
      <c r="G13" s="28"/>
      <c r="H13" s="29">
        <f t="shared" si="0"/>
        <v>0</v>
      </c>
      <c r="I13" s="27"/>
      <c r="J13" s="28"/>
      <c r="K13" s="30">
        <f t="shared" si="2"/>
        <v>0</v>
      </c>
      <c r="L13" s="47">
        <f t="shared" si="3"/>
        <v>0</v>
      </c>
    </row>
    <row r="14" spans="2:20" s="50" customFormat="1" ht="22.9" customHeight="1" x14ac:dyDescent="0.5">
      <c r="B14" s="31"/>
      <c r="C14" s="32"/>
      <c r="D14" s="6"/>
      <c r="E14" s="26"/>
      <c r="F14" s="27"/>
      <c r="G14" s="28"/>
      <c r="H14" s="29">
        <f t="shared" si="0"/>
        <v>0</v>
      </c>
      <c r="I14" s="27"/>
      <c r="J14" s="28"/>
      <c r="K14" s="30">
        <f t="shared" si="2"/>
        <v>0</v>
      </c>
      <c r="L14" s="47">
        <f t="shared" si="3"/>
        <v>0</v>
      </c>
    </row>
    <row r="15" spans="2:20" s="50" customFormat="1" ht="22.9" customHeight="1" x14ac:dyDescent="0.5">
      <c r="B15" s="31"/>
      <c r="C15" s="32"/>
      <c r="D15" s="6"/>
      <c r="E15" s="26"/>
      <c r="F15" s="27"/>
      <c r="G15" s="28"/>
      <c r="H15" s="29">
        <f t="shared" si="0"/>
        <v>0</v>
      </c>
      <c r="I15" s="27"/>
      <c r="J15" s="28"/>
      <c r="K15" s="30">
        <f t="shared" si="2"/>
        <v>0</v>
      </c>
      <c r="L15" s="47">
        <f t="shared" si="3"/>
        <v>0</v>
      </c>
    </row>
    <row r="16" spans="2:20" s="50" customFormat="1" ht="22.9" customHeight="1" x14ac:dyDescent="0.5">
      <c r="B16" s="31"/>
      <c r="C16" s="32"/>
      <c r="D16" s="6"/>
      <c r="E16" s="26"/>
      <c r="F16" s="27"/>
      <c r="G16" s="28"/>
      <c r="H16" s="29">
        <f t="shared" si="0"/>
        <v>0</v>
      </c>
      <c r="I16" s="27"/>
      <c r="J16" s="28"/>
      <c r="K16" s="30">
        <f t="shared" si="2"/>
        <v>0</v>
      </c>
      <c r="L16" s="47">
        <f t="shared" si="3"/>
        <v>0</v>
      </c>
    </row>
    <row r="17" spans="2:12" s="50" customFormat="1" ht="22.9" customHeight="1" x14ac:dyDescent="0.5">
      <c r="B17" s="31"/>
      <c r="C17" s="32"/>
      <c r="D17" s="6"/>
      <c r="E17" s="26"/>
      <c r="F17" s="27"/>
      <c r="G17" s="28"/>
      <c r="H17" s="29">
        <f t="shared" si="0"/>
        <v>0</v>
      </c>
      <c r="I17" s="27"/>
      <c r="J17" s="28"/>
      <c r="K17" s="30">
        <f t="shared" si="2"/>
        <v>0</v>
      </c>
      <c r="L17" s="47">
        <f t="shared" si="3"/>
        <v>0</v>
      </c>
    </row>
    <row r="18" spans="2:12" s="50" customFormat="1" ht="22.9" customHeight="1" x14ac:dyDescent="0.5">
      <c r="B18" s="31"/>
      <c r="C18" s="32"/>
      <c r="D18" s="6"/>
      <c r="E18" s="26"/>
      <c r="F18" s="27"/>
      <c r="G18" s="28"/>
      <c r="H18" s="29">
        <f t="shared" si="0"/>
        <v>0</v>
      </c>
      <c r="I18" s="27"/>
      <c r="J18" s="28"/>
      <c r="K18" s="30">
        <f t="shared" si="2"/>
        <v>0</v>
      </c>
      <c r="L18" s="47">
        <f t="shared" si="3"/>
        <v>0</v>
      </c>
    </row>
    <row r="19" spans="2:12" s="50" customFormat="1" ht="22.9" customHeight="1" x14ac:dyDescent="0.5">
      <c r="B19" s="31"/>
      <c r="C19" s="32"/>
      <c r="D19" s="6"/>
      <c r="E19" s="26"/>
      <c r="F19" s="27"/>
      <c r="G19" s="28"/>
      <c r="H19" s="29">
        <f t="shared" si="0"/>
        <v>0</v>
      </c>
      <c r="I19" s="27"/>
      <c r="J19" s="28"/>
      <c r="K19" s="30">
        <f t="shared" si="2"/>
        <v>0</v>
      </c>
      <c r="L19" s="47">
        <f t="shared" si="3"/>
        <v>0</v>
      </c>
    </row>
    <row r="20" spans="2:12" s="50" customFormat="1" ht="22.9" customHeight="1" x14ac:dyDescent="0.5">
      <c r="B20" s="31"/>
      <c r="C20" s="32"/>
      <c r="D20" s="6"/>
      <c r="E20" s="26"/>
      <c r="F20" s="27"/>
      <c r="G20" s="28"/>
      <c r="H20" s="29">
        <f t="shared" si="0"/>
        <v>0</v>
      </c>
      <c r="I20" s="27"/>
      <c r="J20" s="28"/>
      <c r="K20" s="30">
        <f t="shared" si="2"/>
        <v>0</v>
      </c>
      <c r="L20" s="47">
        <f t="shared" si="3"/>
        <v>0</v>
      </c>
    </row>
    <row r="21" spans="2:12" s="50" customFormat="1" ht="22.9" customHeight="1" x14ac:dyDescent="0.5">
      <c r="B21" s="31"/>
      <c r="C21" s="32"/>
      <c r="D21" s="6"/>
      <c r="E21" s="26"/>
      <c r="F21" s="27"/>
      <c r="G21" s="28"/>
      <c r="H21" s="29">
        <f t="shared" si="0"/>
        <v>0</v>
      </c>
      <c r="I21" s="27"/>
      <c r="J21" s="28"/>
      <c r="K21" s="30">
        <f t="shared" si="2"/>
        <v>0</v>
      </c>
      <c r="L21" s="47">
        <f t="shared" si="3"/>
        <v>0</v>
      </c>
    </row>
    <row r="22" spans="2:12" s="50" customFormat="1" ht="22.9" customHeight="1" x14ac:dyDescent="0.5">
      <c r="B22" s="31"/>
      <c r="C22" s="32"/>
      <c r="D22" s="6"/>
      <c r="E22" s="26"/>
      <c r="F22" s="27"/>
      <c r="G22" s="28"/>
      <c r="H22" s="29">
        <f t="shared" si="0"/>
        <v>0</v>
      </c>
      <c r="I22" s="27"/>
      <c r="J22" s="28"/>
      <c r="K22" s="30">
        <f t="shared" si="2"/>
        <v>0</v>
      </c>
      <c r="L22" s="47">
        <f t="shared" ref="L22" si="4">H22+K22</f>
        <v>0</v>
      </c>
    </row>
    <row r="23" spans="2:12" s="50" customFormat="1" ht="22.9" customHeight="1" x14ac:dyDescent="0.5">
      <c r="B23" s="31"/>
      <c r="C23" s="32"/>
      <c r="D23" s="6"/>
      <c r="E23" s="26"/>
      <c r="F23" s="27"/>
      <c r="G23" s="28"/>
      <c r="H23" s="30">
        <f t="shared" si="0"/>
        <v>0</v>
      </c>
      <c r="I23" s="27"/>
      <c r="J23" s="28"/>
      <c r="K23" s="30">
        <f t="shared" si="2"/>
        <v>0</v>
      </c>
      <c r="L23" s="47">
        <f t="shared" ref="L23:L74" si="5">H23+K23</f>
        <v>0</v>
      </c>
    </row>
    <row r="24" spans="2:12" s="50" customFormat="1" ht="22.9" customHeight="1" x14ac:dyDescent="0.5">
      <c r="B24" s="33"/>
      <c r="C24" s="34"/>
      <c r="D24" s="25"/>
      <c r="E24" s="35"/>
      <c r="F24" s="36"/>
      <c r="G24" s="37"/>
      <c r="H24" s="38">
        <f t="shared" si="0"/>
        <v>0</v>
      </c>
      <c r="I24" s="36"/>
      <c r="J24" s="37"/>
      <c r="K24" s="39">
        <f t="shared" si="2"/>
        <v>0</v>
      </c>
      <c r="L24" s="48">
        <f t="shared" si="5"/>
        <v>0</v>
      </c>
    </row>
    <row r="25" spans="2:12" s="50" customFormat="1" ht="25.35" customHeight="1" thickBot="1" x14ac:dyDescent="0.55000000000000004">
      <c r="B25" s="24"/>
      <c r="C25" s="64" t="s">
        <v>7</v>
      </c>
      <c r="D25" s="59"/>
      <c r="E25" s="65">
        <f>SUM(E10:E24)</f>
        <v>0</v>
      </c>
      <c r="F25" s="66"/>
      <c r="G25" s="67"/>
      <c r="H25" s="65">
        <f>SUM(H10:H24)</f>
        <v>0</v>
      </c>
      <c r="I25" s="68"/>
      <c r="J25" s="67"/>
      <c r="K25" s="65">
        <f>SUM(K10:K24)</f>
        <v>0</v>
      </c>
      <c r="L25" s="40">
        <f>SUM(L10:L24)</f>
        <v>0</v>
      </c>
    </row>
    <row r="26" spans="2:12" s="50" customFormat="1" ht="33" customHeight="1" x14ac:dyDescent="0.5">
      <c r="B26" s="45" t="s">
        <v>28</v>
      </c>
      <c r="C26" s="4"/>
      <c r="D26" s="81" t="s">
        <v>33</v>
      </c>
      <c r="E26" s="71"/>
      <c r="F26" s="72"/>
      <c r="G26" s="73"/>
      <c r="H26" s="74"/>
      <c r="I26" s="72"/>
      <c r="J26" s="73"/>
      <c r="K26" s="74"/>
      <c r="L26" s="46"/>
    </row>
    <row r="27" spans="2:12" s="50" customFormat="1" ht="22.9" customHeight="1" x14ac:dyDescent="0.5">
      <c r="B27" s="31"/>
      <c r="C27" s="32"/>
      <c r="D27" s="6"/>
      <c r="E27" s="26"/>
      <c r="F27" s="27"/>
      <c r="G27" s="28"/>
      <c r="H27" s="29">
        <f t="shared" ref="H27:H47" si="6">(F27*G27)*(1/15)</f>
        <v>0</v>
      </c>
      <c r="I27" s="27"/>
      <c r="J27" s="28"/>
      <c r="K27" s="30">
        <f t="shared" ref="K27:K47" si="7">((I27/2)*J27)*(1/15)</f>
        <v>0</v>
      </c>
      <c r="L27" s="47">
        <f t="shared" si="5"/>
        <v>0</v>
      </c>
    </row>
    <row r="28" spans="2:12" s="50" customFormat="1" ht="22.9" customHeight="1" x14ac:dyDescent="0.5">
      <c r="B28" s="31"/>
      <c r="C28" s="32"/>
      <c r="D28" s="6"/>
      <c r="E28" s="26"/>
      <c r="F28" s="27"/>
      <c r="G28" s="28"/>
      <c r="H28" s="29">
        <f t="shared" si="6"/>
        <v>0</v>
      </c>
      <c r="I28" s="27"/>
      <c r="J28" s="28"/>
      <c r="K28" s="30">
        <f t="shared" si="7"/>
        <v>0</v>
      </c>
      <c r="L28" s="47">
        <f t="shared" ref="L28:L40" si="8">H28+K28</f>
        <v>0</v>
      </c>
    </row>
    <row r="29" spans="2:12" s="50" customFormat="1" ht="22.9" customHeight="1" x14ac:dyDescent="0.5">
      <c r="B29" s="31"/>
      <c r="C29" s="32"/>
      <c r="D29" s="6"/>
      <c r="E29" s="26"/>
      <c r="F29" s="27"/>
      <c r="G29" s="28"/>
      <c r="H29" s="29">
        <f t="shared" si="6"/>
        <v>0</v>
      </c>
      <c r="I29" s="27"/>
      <c r="J29" s="28"/>
      <c r="K29" s="30">
        <f t="shared" si="7"/>
        <v>0</v>
      </c>
      <c r="L29" s="47">
        <f t="shared" ref="L29:L37" si="9">H29+K29</f>
        <v>0</v>
      </c>
    </row>
    <row r="30" spans="2:12" s="50" customFormat="1" ht="22.9" customHeight="1" x14ac:dyDescent="0.5">
      <c r="B30" s="31"/>
      <c r="C30" s="32"/>
      <c r="D30" s="6"/>
      <c r="E30" s="26"/>
      <c r="F30" s="27"/>
      <c r="G30" s="28"/>
      <c r="H30" s="29">
        <f t="shared" si="6"/>
        <v>0</v>
      </c>
      <c r="I30" s="27"/>
      <c r="J30" s="28"/>
      <c r="K30" s="30">
        <f t="shared" si="7"/>
        <v>0</v>
      </c>
      <c r="L30" s="47">
        <f t="shared" si="9"/>
        <v>0</v>
      </c>
    </row>
    <row r="31" spans="2:12" s="50" customFormat="1" ht="22.9" customHeight="1" x14ac:dyDescent="0.5">
      <c r="B31" s="31"/>
      <c r="C31" s="32"/>
      <c r="D31" s="6"/>
      <c r="E31" s="26"/>
      <c r="F31" s="27"/>
      <c r="G31" s="28"/>
      <c r="H31" s="29">
        <f t="shared" si="6"/>
        <v>0</v>
      </c>
      <c r="I31" s="27"/>
      <c r="J31" s="28"/>
      <c r="K31" s="30">
        <f t="shared" si="7"/>
        <v>0</v>
      </c>
      <c r="L31" s="47">
        <f t="shared" si="9"/>
        <v>0</v>
      </c>
    </row>
    <row r="32" spans="2:12" s="50" customFormat="1" ht="22.9" customHeight="1" x14ac:dyDescent="0.5">
      <c r="B32" s="31"/>
      <c r="C32" s="32"/>
      <c r="D32" s="6"/>
      <c r="E32" s="26"/>
      <c r="F32" s="27"/>
      <c r="G32" s="28"/>
      <c r="H32" s="29">
        <f t="shared" si="6"/>
        <v>0</v>
      </c>
      <c r="I32" s="27"/>
      <c r="J32" s="28"/>
      <c r="K32" s="30">
        <f t="shared" si="7"/>
        <v>0</v>
      </c>
      <c r="L32" s="47">
        <f t="shared" si="9"/>
        <v>0</v>
      </c>
    </row>
    <row r="33" spans="2:12" s="50" customFormat="1" ht="22.9" customHeight="1" x14ac:dyDescent="0.5">
      <c r="B33" s="31"/>
      <c r="C33" s="32"/>
      <c r="D33" s="6"/>
      <c r="E33" s="26"/>
      <c r="F33" s="27"/>
      <c r="G33" s="28"/>
      <c r="H33" s="29">
        <f t="shared" si="6"/>
        <v>0</v>
      </c>
      <c r="I33" s="27"/>
      <c r="J33" s="28"/>
      <c r="K33" s="30">
        <f t="shared" si="7"/>
        <v>0</v>
      </c>
      <c r="L33" s="47">
        <f t="shared" si="9"/>
        <v>0</v>
      </c>
    </row>
    <row r="34" spans="2:12" s="50" customFormat="1" ht="22.9" customHeight="1" x14ac:dyDescent="0.5">
      <c r="B34" s="31"/>
      <c r="C34" s="32"/>
      <c r="D34" s="6"/>
      <c r="E34" s="26"/>
      <c r="F34" s="27"/>
      <c r="G34" s="28"/>
      <c r="H34" s="29">
        <f t="shared" si="6"/>
        <v>0</v>
      </c>
      <c r="I34" s="27"/>
      <c r="J34" s="28"/>
      <c r="K34" s="30">
        <f t="shared" si="7"/>
        <v>0</v>
      </c>
      <c r="L34" s="47">
        <f t="shared" si="9"/>
        <v>0</v>
      </c>
    </row>
    <row r="35" spans="2:12" s="50" customFormat="1" ht="22.9" customHeight="1" x14ac:dyDescent="0.5">
      <c r="B35" s="31"/>
      <c r="C35" s="32"/>
      <c r="D35" s="6"/>
      <c r="E35" s="26"/>
      <c r="F35" s="27"/>
      <c r="G35" s="28"/>
      <c r="H35" s="29">
        <f t="shared" si="6"/>
        <v>0</v>
      </c>
      <c r="I35" s="27"/>
      <c r="J35" s="28"/>
      <c r="K35" s="30">
        <f t="shared" si="7"/>
        <v>0</v>
      </c>
      <c r="L35" s="47">
        <f t="shared" si="9"/>
        <v>0</v>
      </c>
    </row>
    <row r="36" spans="2:12" s="50" customFormat="1" ht="22.9" customHeight="1" x14ac:dyDescent="0.5">
      <c r="B36" s="31"/>
      <c r="C36" s="32"/>
      <c r="D36" s="6"/>
      <c r="E36" s="26"/>
      <c r="F36" s="27"/>
      <c r="G36" s="28"/>
      <c r="H36" s="29">
        <f t="shared" si="6"/>
        <v>0</v>
      </c>
      <c r="I36" s="27"/>
      <c r="J36" s="28"/>
      <c r="K36" s="30">
        <f t="shared" si="7"/>
        <v>0</v>
      </c>
      <c r="L36" s="47">
        <f t="shared" si="9"/>
        <v>0</v>
      </c>
    </row>
    <row r="37" spans="2:12" s="50" customFormat="1" ht="22.9" customHeight="1" x14ac:dyDescent="0.5">
      <c r="B37" s="31"/>
      <c r="C37" s="32"/>
      <c r="D37" s="6"/>
      <c r="E37" s="26"/>
      <c r="F37" s="27"/>
      <c r="G37" s="28"/>
      <c r="H37" s="29">
        <f t="shared" si="6"/>
        <v>0</v>
      </c>
      <c r="I37" s="27"/>
      <c r="J37" s="28"/>
      <c r="K37" s="30">
        <f t="shared" si="7"/>
        <v>0</v>
      </c>
      <c r="L37" s="47">
        <f t="shared" si="9"/>
        <v>0</v>
      </c>
    </row>
    <row r="38" spans="2:12" s="50" customFormat="1" ht="22.9" customHeight="1" x14ac:dyDescent="0.5">
      <c r="B38" s="31"/>
      <c r="C38" s="32"/>
      <c r="D38" s="6"/>
      <c r="E38" s="26"/>
      <c r="F38" s="27"/>
      <c r="G38" s="28"/>
      <c r="H38" s="29">
        <f t="shared" si="6"/>
        <v>0</v>
      </c>
      <c r="I38" s="27"/>
      <c r="J38" s="28"/>
      <c r="K38" s="30">
        <f t="shared" si="7"/>
        <v>0</v>
      </c>
      <c r="L38" s="47">
        <f t="shared" si="8"/>
        <v>0</v>
      </c>
    </row>
    <row r="39" spans="2:12" s="50" customFormat="1" ht="22.9" customHeight="1" x14ac:dyDescent="0.5">
      <c r="B39" s="31"/>
      <c r="C39" s="32"/>
      <c r="D39" s="6"/>
      <c r="E39" s="26"/>
      <c r="F39" s="27"/>
      <c r="G39" s="28"/>
      <c r="H39" s="29">
        <f t="shared" si="6"/>
        <v>0</v>
      </c>
      <c r="I39" s="27"/>
      <c r="J39" s="28"/>
      <c r="K39" s="30">
        <f t="shared" si="7"/>
        <v>0</v>
      </c>
      <c r="L39" s="47">
        <f t="shared" si="8"/>
        <v>0</v>
      </c>
    </row>
    <row r="40" spans="2:12" s="50" customFormat="1" ht="22.9" customHeight="1" x14ac:dyDescent="0.5">
      <c r="B40" s="31"/>
      <c r="C40" s="32"/>
      <c r="D40" s="6"/>
      <c r="E40" s="26"/>
      <c r="F40" s="27"/>
      <c r="G40" s="28"/>
      <c r="H40" s="29">
        <f t="shared" si="6"/>
        <v>0</v>
      </c>
      <c r="I40" s="27"/>
      <c r="J40" s="28"/>
      <c r="K40" s="30">
        <f t="shared" si="7"/>
        <v>0</v>
      </c>
      <c r="L40" s="47">
        <f t="shared" si="8"/>
        <v>0</v>
      </c>
    </row>
    <row r="41" spans="2:12" s="50" customFormat="1" ht="22.9" customHeight="1" x14ac:dyDescent="0.5">
      <c r="B41" s="31"/>
      <c r="C41" s="32"/>
      <c r="D41" s="6"/>
      <c r="E41" s="26"/>
      <c r="F41" s="27"/>
      <c r="G41" s="28"/>
      <c r="H41" s="29">
        <f t="shared" si="6"/>
        <v>0</v>
      </c>
      <c r="I41" s="27"/>
      <c r="J41" s="28"/>
      <c r="K41" s="30">
        <f t="shared" si="7"/>
        <v>0</v>
      </c>
      <c r="L41" s="47">
        <f t="shared" ref="L41:L43" si="10">H41+K41</f>
        <v>0</v>
      </c>
    </row>
    <row r="42" spans="2:12" s="50" customFormat="1" ht="22.9" customHeight="1" x14ac:dyDescent="0.5">
      <c r="B42" s="31"/>
      <c r="C42" s="32"/>
      <c r="D42" s="6"/>
      <c r="E42" s="26"/>
      <c r="F42" s="27"/>
      <c r="G42" s="28"/>
      <c r="H42" s="29">
        <f t="shared" si="6"/>
        <v>0</v>
      </c>
      <c r="I42" s="27"/>
      <c r="J42" s="28"/>
      <c r="K42" s="30">
        <f t="shared" si="7"/>
        <v>0</v>
      </c>
      <c r="L42" s="47">
        <f t="shared" si="10"/>
        <v>0</v>
      </c>
    </row>
    <row r="43" spans="2:12" s="50" customFormat="1" ht="22.9" customHeight="1" x14ac:dyDescent="0.5">
      <c r="B43" s="31"/>
      <c r="C43" s="32"/>
      <c r="D43" s="6"/>
      <c r="E43" s="26"/>
      <c r="F43" s="27"/>
      <c r="G43" s="28"/>
      <c r="H43" s="29">
        <f t="shared" si="6"/>
        <v>0</v>
      </c>
      <c r="I43" s="27"/>
      <c r="J43" s="28"/>
      <c r="K43" s="30">
        <f t="shared" si="7"/>
        <v>0</v>
      </c>
      <c r="L43" s="47">
        <f t="shared" si="10"/>
        <v>0</v>
      </c>
    </row>
    <row r="44" spans="2:12" s="50" customFormat="1" ht="22.9" customHeight="1" x14ac:dyDescent="0.5">
      <c r="B44" s="31"/>
      <c r="C44" s="32"/>
      <c r="D44" s="6"/>
      <c r="E44" s="26"/>
      <c r="F44" s="27"/>
      <c r="G44" s="28"/>
      <c r="H44" s="29">
        <f t="shared" si="6"/>
        <v>0</v>
      </c>
      <c r="I44" s="27"/>
      <c r="J44" s="28"/>
      <c r="K44" s="30">
        <f t="shared" si="7"/>
        <v>0</v>
      </c>
      <c r="L44" s="47">
        <f t="shared" si="5"/>
        <v>0</v>
      </c>
    </row>
    <row r="45" spans="2:12" s="50" customFormat="1" ht="22.9" customHeight="1" x14ac:dyDescent="0.5">
      <c r="B45" s="31"/>
      <c r="C45" s="32"/>
      <c r="D45" s="6"/>
      <c r="E45" s="26"/>
      <c r="F45" s="27"/>
      <c r="G45" s="28"/>
      <c r="H45" s="29">
        <f t="shared" si="6"/>
        <v>0</v>
      </c>
      <c r="I45" s="27"/>
      <c r="J45" s="28"/>
      <c r="K45" s="30">
        <f t="shared" si="7"/>
        <v>0</v>
      </c>
      <c r="L45" s="47">
        <f t="shared" si="5"/>
        <v>0</v>
      </c>
    </row>
    <row r="46" spans="2:12" s="50" customFormat="1" ht="22.9" customHeight="1" x14ac:dyDescent="0.5">
      <c r="B46" s="31"/>
      <c r="C46" s="32"/>
      <c r="D46" s="6"/>
      <c r="E46" s="26"/>
      <c r="F46" s="27"/>
      <c r="G46" s="28"/>
      <c r="H46" s="29">
        <f t="shared" si="6"/>
        <v>0</v>
      </c>
      <c r="I46" s="27"/>
      <c r="J46" s="28"/>
      <c r="K46" s="30">
        <f t="shared" si="7"/>
        <v>0</v>
      </c>
      <c r="L46" s="47">
        <f t="shared" si="5"/>
        <v>0</v>
      </c>
    </row>
    <row r="47" spans="2:12" s="50" customFormat="1" ht="22.9" customHeight="1" x14ac:dyDescent="0.5">
      <c r="B47" s="33"/>
      <c r="C47" s="34"/>
      <c r="D47" s="25"/>
      <c r="E47" s="35"/>
      <c r="F47" s="36"/>
      <c r="G47" s="37"/>
      <c r="H47" s="39">
        <f t="shared" si="6"/>
        <v>0</v>
      </c>
      <c r="I47" s="36"/>
      <c r="J47" s="37"/>
      <c r="K47" s="39">
        <f t="shared" si="7"/>
        <v>0</v>
      </c>
      <c r="L47" s="48">
        <f t="shared" si="5"/>
        <v>0</v>
      </c>
    </row>
    <row r="48" spans="2:12" s="50" customFormat="1" ht="25.35" customHeight="1" thickBot="1" x14ac:dyDescent="0.55000000000000004">
      <c r="B48" s="41"/>
      <c r="C48" s="58" t="s">
        <v>7</v>
      </c>
      <c r="D48" s="59"/>
      <c r="E48" s="60">
        <f>SUM(E27:E47)</f>
        <v>0</v>
      </c>
      <c r="F48" s="61"/>
      <c r="G48" s="62"/>
      <c r="H48" s="60">
        <f>SUM(H27:H47)</f>
        <v>0</v>
      </c>
      <c r="I48" s="63"/>
      <c r="J48" s="62"/>
      <c r="K48" s="60">
        <f>SUM(K27:K47)</f>
        <v>0</v>
      </c>
      <c r="L48" s="57">
        <f>SUM(L27:L47)</f>
        <v>0</v>
      </c>
    </row>
    <row r="49" spans="2:12" s="50" customFormat="1" ht="33" customHeight="1" x14ac:dyDescent="0.5">
      <c r="B49" s="45" t="s">
        <v>29</v>
      </c>
      <c r="C49" s="4"/>
      <c r="D49" s="81" t="s">
        <v>33</v>
      </c>
      <c r="E49" s="71"/>
      <c r="F49" s="72"/>
      <c r="G49" s="73"/>
      <c r="H49" s="74"/>
      <c r="I49" s="72"/>
      <c r="J49" s="73"/>
      <c r="K49" s="74"/>
      <c r="L49" s="46"/>
    </row>
    <row r="50" spans="2:12" s="50" customFormat="1" ht="22.9" customHeight="1" x14ac:dyDescent="0.5">
      <c r="B50" s="31"/>
      <c r="C50" s="32"/>
      <c r="D50" s="6"/>
      <c r="E50" s="26"/>
      <c r="F50" s="27"/>
      <c r="G50" s="28"/>
      <c r="H50" s="29">
        <f t="shared" ref="H50:H70" si="11">(F50*G50)*(1/15)</f>
        <v>0</v>
      </c>
      <c r="I50" s="27"/>
      <c r="J50" s="28"/>
      <c r="K50" s="30">
        <f t="shared" ref="K50:K70" si="12">((I50/2)*J50)*(1/15)</f>
        <v>0</v>
      </c>
      <c r="L50" s="47">
        <f t="shared" ref="L50:L70" si="13">H50+K50</f>
        <v>0</v>
      </c>
    </row>
    <row r="51" spans="2:12" s="50" customFormat="1" ht="22.9" customHeight="1" x14ac:dyDescent="0.5">
      <c r="B51" s="31"/>
      <c r="C51" s="32"/>
      <c r="D51" s="6"/>
      <c r="E51" s="26"/>
      <c r="F51" s="27"/>
      <c r="G51" s="28"/>
      <c r="H51" s="29">
        <f t="shared" si="11"/>
        <v>0</v>
      </c>
      <c r="I51" s="27"/>
      <c r="J51" s="28"/>
      <c r="K51" s="30">
        <f t="shared" si="12"/>
        <v>0</v>
      </c>
      <c r="L51" s="47">
        <f t="shared" ref="L51:L60" si="14">H51+K51</f>
        <v>0</v>
      </c>
    </row>
    <row r="52" spans="2:12" s="50" customFormat="1" ht="22.9" customHeight="1" x14ac:dyDescent="0.5">
      <c r="B52" s="31"/>
      <c r="C52" s="32"/>
      <c r="D52" s="6"/>
      <c r="E52" s="26"/>
      <c r="F52" s="27"/>
      <c r="G52" s="28"/>
      <c r="H52" s="29">
        <f t="shared" si="11"/>
        <v>0</v>
      </c>
      <c r="I52" s="27"/>
      <c r="J52" s="28"/>
      <c r="K52" s="30">
        <f t="shared" si="12"/>
        <v>0</v>
      </c>
      <c r="L52" s="47">
        <f t="shared" si="14"/>
        <v>0</v>
      </c>
    </row>
    <row r="53" spans="2:12" s="50" customFormat="1" ht="22.9" customHeight="1" x14ac:dyDescent="0.5">
      <c r="B53" s="31"/>
      <c r="C53" s="32"/>
      <c r="D53" s="6"/>
      <c r="E53" s="26"/>
      <c r="F53" s="27"/>
      <c r="G53" s="28"/>
      <c r="H53" s="29">
        <f t="shared" si="11"/>
        <v>0</v>
      </c>
      <c r="I53" s="27"/>
      <c r="J53" s="28"/>
      <c r="K53" s="30">
        <f t="shared" si="12"/>
        <v>0</v>
      </c>
      <c r="L53" s="47">
        <f t="shared" si="14"/>
        <v>0</v>
      </c>
    </row>
    <row r="54" spans="2:12" s="50" customFormat="1" ht="22.9" customHeight="1" x14ac:dyDescent="0.5">
      <c r="B54" s="31"/>
      <c r="C54" s="32"/>
      <c r="D54" s="6"/>
      <c r="E54" s="26"/>
      <c r="F54" s="27"/>
      <c r="G54" s="28"/>
      <c r="H54" s="29">
        <f t="shared" si="11"/>
        <v>0</v>
      </c>
      <c r="I54" s="27"/>
      <c r="J54" s="28"/>
      <c r="K54" s="30">
        <f t="shared" si="12"/>
        <v>0</v>
      </c>
      <c r="L54" s="47">
        <f t="shared" si="14"/>
        <v>0</v>
      </c>
    </row>
    <row r="55" spans="2:12" s="50" customFormat="1" ht="22.9" customHeight="1" x14ac:dyDescent="0.5">
      <c r="B55" s="31"/>
      <c r="C55" s="32"/>
      <c r="D55" s="6"/>
      <c r="E55" s="26"/>
      <c r="F55" s="27"/>
      <c r="G55" s="28"/>
      <c r="H55" s="29">
        <f t="shared" si="11"/>
        <v>0</v>
      </c>
      <c r="I55" s="27"/>
      <c r="J55" s="28"/>
      <c r="K55" s="30">
        <f t="shared" si="12"/>
        <v>0</v>
      </c>
      <c r="L55" s="47">
        <f t="shared" si="14"/>
        <v>0</v>
      </c>
    </row>
    <row r="56" spans="2:12" s="50" customFormat="1" ht="22.9" customHeight="1" x14ac:dyDescent="0.5">
      <c r="B56" s="31"/>
      <c r="C56" s="32"/>
      <c r="D56" s="6"/>
      <c r="E56" s="26"/>
      <c r="F56" s="27"/>
      <c r="G56" s="28"/>
      <c r="H56" s="29">
        <f t="shared" si="11"/>
        <v>0</v>
      </c>
      <c r="I56" s="27"/>
      <c r="J56" s="28"/>
      <c r="K56" s="30">
        <f t="shared" si="12"/>
        <v>0</v>
      </c>
      <c r="L56" s="47">
        <f t="shared" si="14"/>
        <v>0</v>
      </c>
    </row>
    <row r="57" spans="2:12" s="50" customFormat="1" ht="22.9" customHeight="1" x14ac:dyDescent="0.5">
      <c r="B57" s="31"/>
      <c r="C57" s="32"/>
      <c r="D57" s="6"/>
      <c r="E57" s="26"/>
      <c r="F57" s="27"/>
      <c r="G57" s="28"/>
      <c r="H57" s="29">
        <f t="shared" si="11"/>
        <v>0</v>
      </c>
      <c r="I57" s="27"/>
      <c r="J57" s="28"/>
      <c r="K57" s="30">
        <f t="shared" si="12"/>
        <v>0</v>
      </c>
      <c r="L57" s="47">
        <f t="shared" si="14"/>
        <v>0</v>
      </c>
    </row>
    <row r="58" spans="2:12" s="50" customFormat="1" ht="22.9" customHeight="1" x14ac:dyDescent="0.5">
      <c r="B58" s="31"/>
      <c r="C58" s="32"/>
      <c r="D58" s="6"/>
      <c r="E58" s="26"/>
      <c r="F58" s="27"/>
      <c r="G58" s="28"/>
      <c r="H58" s="29">
        <f t="shared" si="11"/>
        <v>0</v>
      </c>
      <c r="I58" s="27"/>
      <c r="J58" s="28"/>
      <c r="K58" s="30">
        <f t="shared" si="12"/>
        <v>0</v>
      </c>
      <c r="L58" s="47">
        <f t="shared" si="14"/>
        <v>0</v>
      </c>
    </row>
    <row r="59" spans="2:12" s="50" customFormat="1" ht="22.9" customHeight="1" x14ac:dyDescent="0.5">
      <c r="B59" s="31"/>
      <c r="C59" s="32"/>
      <c r="D59" s="6"/>
      <c r="E59" s="26"/>
      <c r="F59" s="27"/>
      <c r="G59" s="28"/>
      <c r="H59" s="29">
        <f t="shared" si="11"/>
        <v>0</v>
      </c>
      <c r="I59" s="27"/>
      <c r="J59" s="28"/>
      <c r="K59" s="30">
        <f t="shared" si="12"/>
        <v>0</v>
      </c>
      <c r="L59" s="47">
        <f t="shared" si="14"/>
        <v>0</v>
      </c>
    </row>
    <row r="60" spans="2:12" s="50" customFormat="1" ht="22.9" customHeight="1" x14ac:dyDescent="0.5">
      <c r="B60" s="31"/>
      <c r="C60" s="32"/>
      <c r="D60" s="6"/>
      <c r="E60" s="26"/>
      <c r="F60" s="27"/>
      <c r="G60" s="28"/>
      <c r="H60" s="29">
        <f t="shared" si="11"/>
        <v>0</v>
      </c>
      <c r="I60" s="27"/>
      <c r="J60" s="28"/>
      <c r="K60" s="30">
        <f t="shared" si="12"/>
        <v>0</v>
      </c>
      <c r="L60" s="47">
        <f t="shared" si="14"/>
        <v>0</v>
      </c>
    </row>
    <row r="61" spans="2:12" s="50" customFormat="1" ht="22.9" customHeight="1" x14ac:dyDescent="0.5">
      <c r="B61" s="31"/>
      <c r="C61" s="32"/>
      <c r="D61" s="6"/>
      <c r="E61" s="26"/>
      <c r="F61" s="27"/>
      <c r="G61" s="28"/>
      <c r="H61" s="29">
        <f t="shared" si="11"/>
        <v>0</v>
      </c>
      <c r="I61" s="27"/>
      <c r="J61" s="28"/>
      <c r="K61" s="30">
        <f t="shared" si="12"/>
        <v>0</v>
      </c>
      <c r="L61" s="47">
        <f t="shared" si="13"/>
        <v>0</v>
      </c>
    </row>
    <row r="62" spans="2:12" s="50" customFormat="1" ht="22.9" customHeight="1" x14ac:dyDescent="0.5">
      <c r="B62" s="31"/>
      <c r="C62" s="32"/>
      <c r="D62" s="6"/>
      <c r="E62" s="26"/>
      <c r="F62" s="27"/>
      <c r="G62" s="28"/>
      <c r="H62" s="29">
        <f t="shared" si="11"/>
        <v>0</v>
      </c>
      <c r="I62" s="27"/>
      <c r="J62" s="28"/>
      <c r="K62" s="30">
        <f t="shared" si="12"/>
        <v>0</v>
      </c>
      <c r="L62" s="47">
        <f t="shared" ref="L62:L64" si="15">H62+K62</f>
        <v>0</v>
      </c>
    </row>
    <row r="63" spans="2:12" s="50" customFormat="1" ht="22.9" customHeight="1" x14ac:dyDescent="0.5">
      <c r="B63" s="31"/>
      <c r="C63" s="32"/>
      <c r="D63" s="6"/>
      <c r="E63" s="26"/>
      <c r="F63" s="27"/>
      <c r="G63" s="28"/>
      <c r="H63" s="29">
        <f t="shared" si="11"/>
        <v>0</v>
      </c>
      <c r="I63" s="27"/>
      <c r="J63" s="28"/>
      <c r="K63" s="30">
        <f t="shared" si="12"/>
        <v>0</v>
      </c>
      <c r="L63" s="47">
        <f t="shared" si="15"/>
        <v>0</v>
      </c>
    </row>
    <row r="64" spans="2:12" s="50" customFormat="1" ht="22.9" customHeight="1" x14ac:dyDescent="0.5">
      <c r="B64" s="31"/>
      <c r="C64" s="32"/>
      <c r="D64" s="6"/>
      <c r="E64" s="26"/>
      <c r="F64" s="27"/>
      <c r="G64" s="28"/>
      <c r="H64" s="29">
        <f t="shared" si="11"/>
        <v>0</v>
      </c>
      <c r="I64" s="27"/>
      <c r="J64" s="28"/>
      <c r="K64" s="30">
        <f t="shared" si="12"/>
        <v>0</v>
      </c>
      <c r="L64" s="47">
        <f t="shared" si="15"/>
        <v>0</v>
      </c>
    </row>
    <row r="65" spans="2:12" s="50" customFormat="1" ht="22.9" customHeight="1" x14ac:dyDescent="0.5">
      <c r="B65" s="31"/>
      <c r="C65" s="32"/>
      <c r="D65" s="6"/>
      <c r="E65" s="26"/>
      <c r="F65" s="27"/>
      <c r="G65" s="28"/>
      <c r="H65" s="29">
        <f t="shared" ref="H65" si="16">(F65*G65)*(1/15)</f>
        <v>0</v>
      </c>
      <c r="I65" s="27"/>
      <c r="J65" s="28"/>
      <c r="K65" s="30">
        <f t="shared" ref="K65" si="17">((I65/2)*J65)*(1/15)</f>
        <v>0</v>
      </c>
      <c r="L65" s="47">
        <f t="shared" ref="L65" si="18">H65+K65</f>
        <v>0</v>
      </c>
    </row>
    <row r="66" spans="2:12" s="50" customFormat="1" ht="22.9" customHeight="1" x14ac:dyDescent="0.5">
      <c r="B66" s="31"/>
      <c r="C66" s="32"/>
      <c r="D66" s="6"/>
      <c r="E66" s="26"/>
      <c r="F66" s="27"/>
      <c r="G66" s="28"/>
      <c r="H66" s="29">
        <f t="shared" si="11"/>
        <v>0</v>
      </c>
      <c r="I66" s="27"/>
      <c r="J66" s="28"/>
      <c r="K66" s="30">
        <f t="shared" si="12"/>
        <v>0</v>
      </c>
      <c r="L66" s="47">
        <f t="shared" si="13"/>
        <v>0</v>
      </c>
    </row>
    <row r="67" spans="2:12" s="50" customFormat="1" ht="22.9" customHeight="1" x14ac:dyDescent="0.5">
      <c r="B67" s="31"/>
      <c r="C67" s="32"/>
      <c r="D67" s="6"/>
      <c r="E67" s="26"/>
      <c r="F67" s="27"/>
      <c r="G67" s="28"/>
      <c r="H67" s="29">
        <f t="shared" si="11"/>
        <v>0</v>
      </c>
      <c r="I67" s="27"/>
      <c r="J67" s="28"/>
      <c r="K67" s="30">
        <f t="shared" si="12"/>
        <v>0</v>
      </c>
      <c r="L67" s="47">
        <f t="shared" si="13"/>
        <v>0</v>
      </c>
    </row>
    <row r="68" spans="2:12" s="50" customFormat="1" ht="22.9" customHeight="1" x14ac:dyDescent="0.5">
      <c r="B68" s="31"/>
      <c r="C68" s="32"/>
      <c r="D68" s="6"/>
      <c r="E68" s="26"/>
      <c r="F68" s="27"/>
      <c r="G68" s="28"/>
      <c r="H68" s="29">
        <f t="shared" si="11"/>
        <v>0</v>
      </c>
      <c r="I68" s="27"/>
      <c r="J68" s="28"/>
      <c r="K68" s="30">
        <f t="shared" si="12"/>
        <v>0</v>
      </c>
      <c r="L68" s="47">
        <f t="shared" si="13"/>
        <v>0</v>
      </c>
    </row>
    <row r="69" spans="2:12" s="50" customFormat="1" ht="22.9" customHeight="1" x14ac:dyDescent="0.5">
      <c r="B69" s="31"/>
      <c r="C69" s="32"/>
      <c r="D69" s="6"/>
      <c r="E69" s="26"/>
      <c r="F69" s="27"/>
      <c r="G69" s="28"/>
      <c r="H69" s="29">
        <f t="shared" si="11"/>
        <v>0</v>
      </c>
      <c r="I69" s="27"/>
      <c r="J69" s="28"/>
      <c r="K69" s="30">
        <f t="shared" si="12"/>
        <v>0</v>
      </c>
      <c r="L69" s="47">
        <f t="shared" si="13"/>
        <v>0</v>
      </c>
    </row>
    <row r="70" spans="2:12" s="50" customFormat="1" ht="22.9" customHeight="1" x14ac:dyDescent="0.5">
      <c r="B70" s="33"/>
      <c r="C70" s="34"/>
      <c r="D70" s="25"/>
      <c r="E70" s="35"/>
      <c r="F70" s="36"/>
      <c r="G70" s="37"/>
      <c r="H70" s="39">
        <f t="shared" si="11"/>
        <v>0</v>
      </c>
      <c r="I70" s="36"/>
      <c r="J70" s="37"/>
      <c r="K70" s="39">
        <f t="shared" si="12"/>
        <v>0</v>
      </c>
      <c r="L70" s="48">
        <f t="shared" si="13"/>
        <v>0</v>
      </c>
    </row>
    <row r="71" spans="2:12" s="50" customFormat="1" ht="25.35" customHeight="1" thickBot="1" x14ac:dyDescent="0.55000000000000004">
      <c r="B71" s="24"/>
      <c r="C71" s="64" t="s">
        <v>7</v>
      </c>
      <c r="D71" s="69"/>
      <c r="E71" s="65">
        <f>SUM(E50:E70)</f>
        <v>0</v>
      </c>
      <c r="F71" s="66"/>
      <c r="G71" s="67"/>
      <c r="H71" s="65">
        <f>SUM(H50:H70)</f>
        <v>0</v>
      </c>
      <c r="I71" s="69"/>
      <c r="J71" s="67"/>
      <c r="K71" s="65">
        <f>SUM(K50:K70)</f>
        <v>0</v>
      </c>
      <c r="L71" s="40">
        <f>SUM(L50:L70)</f>
        <v>0</v>
      </c>
    </row>
    <row r="72" spans="2:12" s="50" customFormat="1" ht="33" customHeight="1" x14ac:dyDescent="0.5">
      <c r="B72" s="45" t="s">
        <v>30</v>
      </c>
      <c r="C72" s="4"/>
      <c r="D72" s="81" t="s">
        <v>33</v>
      </c>
      <c r="E72" s="71"/>
      <c r="F72" s="72"/>
      <c r="G72" s="73"/>
      <c r="H72" s="74"/>
      <c r="I72" s="72"/>
      <c r="J72" s="73"/>
      <c r="K72" s="74"/>
      <c r="L72" s="46"/>
    </row>
    <row r="73" spans="2:12" s="50" customFormat="1" ht="22.9" customHeight="1" x14ac:dyDescent="0.5">
      <c r="B73" s="31"/>
      <c r="C73" s="32"/>
      <c r="D73" s="6"/>
      <c r="E73" s="26"/>
      <c r="F73" s="27"/>
      <c r="G73" s="28"/>
      <c r="H73" s="29">
        <f t="shared" ref="H73:H91" si="19">(F73*G73)*(1/15)</f>
        <v>0</v>
      </c>
      <c r="I73" s="27"/>
      <c r="J73" s="28"/>
      <c r="K73" s="30">
        <f t="shared" ref="K73:K91" si="20">((I73/2)*J73)*(1/15)</f>
        <v>0</v>
      </c>
      <c r="L73" s="47">
        <f t="shared" si="5"/>
        <v>0</v>
      </c>
    </row>
    <row r="74" spans="2:12" s="50" customFormat="1" ht="22.9" customHeight="1" x14ac:dyDescent="0.5">
      <c r="B74" s="31"/>
      <c r="C74" s="32"/>
      <c r="D74" s="6"/>
      <c r="E74" s="26"/>
      <c r="F74" s="27"/>
      <c r="G74" s="28"/>
      <c r="H74" s="29">
        <f t="shared" si="19"/>
        <v>0</v>
      </c>
      <c r="I74" s="27"/>
      <c r="J74" s="28"/>
      <c r="K74" s="30">
        <f t="shared" si="20"/>
        <v>0</v>
      </c>
      <c r="L74" s="47">
        <f t="shared" si="5"/>
        <v>0</v>
      </c>
    </row>
    <row r="75" spans="2:12" s="50" customFormat="1" ht="22.9" customHeight="1" x14ac:dyDescent="0.5">
      <c r="B75" s="31"/>
      <c r="C75" s="32"/>
      <c r="D75" s="6"/>
      <c r="E75" s="26"/>
      <c r="F75" s="27"/>
      <c r="G75" s="28"/>
      <c r="H75" s="29">
        <f t="shared" si="19"/>
        <v>0</v>
      </c>
      <c r="I75" s="27"/>
      <c r="J75" s="28"/>
      <c r="K75" s="30">
        <f t="shared" si="20"/>
        <v>0</v>
      </c>
      <c r="L75" s="47">
        <f t="shared" ref="L75:L79" si="21">H75+K75</f>
        <v>0</v>
      </c>
    </row>
    <row r="76" spans="2:12" s="50" customFormat="1" ht="22.9" customHeight="1" x14ac:dyDescent="0.5">
      <c r="B76" s="31"/>
      <c r="C76" s="32"/>
      <c r="D76" s="6"/>
      <c r="E76" s="26"/>
      <c r="F76" s="27"/>
      <c r="G76" s="28"/>
      <c r="H76" s="29">
        <f t="shared" si="19"/>
        <v>0</v>
      </c>
      <c r="I76" s="27"/>
      <c r="J76" s="28"/>
      <c r="K76" s="30">
        <f t="shared" si="20"/>
        <v>0</v>
      </c>
      <c r="L76" s="47">
        <f t="shared" si="21"/>
        <v>0</v>
      </c>
    </row>
    <row r="77" spans="2:12" s="50" customFormat="1" ht="22.9" customHeight="1" x14ac:dyDescent="0.5">
      <c r="B77" s="31"/>
      <c r="C77" s="32"/>
      <c r="D77" s="6"/>
      <c r="E77" s="26"/>
      <c r="F77" s="27"/>
      <c r="G77" s="28"/>
      <c r="H77" s="29">
        <f t="shared" si="19"/>
        <v>0</v>
      </c>
      <c r="I77" s="27"/>
      <c r="J77" s="28"/>
      <c r="K77" s="30">
        <f t="shared" si="20"/>
        <v>0</v>
      </c>
      <c r="L77" s="47">
        <f t="shared" si="21"/>
        <v>0</v>
      </c>
    </row>
    <row r="78" spans="2:12" s="50" customFormat="1" ht="22.9" customHeight="1" x14ac:dyDescent="0.5">
      <c r="B78" s="31"/>
      <c r="C78" s="32"/>
      <c r="D78" s="6"/>
      <c r="E78" s="26"/>
      <c r="F78" s="27"/>
      <c r="G78" s="28"/>
      <c r="H78" s="29">
        <f t="shared" si="19"/>
        <v>0</v>
      </c>
      <c r="I78" s="27"/>
      <c r="J78" s="28"/>
      <c r="K78" s="30">
        <f t="shared" si="20"/>
        <v>0</v>
      </c>
      <c r="L78" s="47">
        <f t="shared" si="21"/>
        <v>0</v>
      </c>
    </row>
    <row r="79" spans="2:12" s="50" customFormat="1" ht="22.9" customHeight="1" x14ac:dyDescent="0.5">
      <c r="B79" s="31"/>
      <c r="C79" s="32"/>
      <c r="D79" s="6"/>
      <c r="E79" s="26"/>
      <c r="F79" s="27"/>
      <c r="G79" s="28"/>
      <c r="H79" s="29">
        <f t="shared" si="19"/>
        <v>0</v>
      </c>
      <c r="I79" s="27"/>
      <c r="J79" s="28"/>
      <c r="K79" s="30">
        <f t="shared" si="20"/>
        <v>0</v>
      </c>
      <c r="L79" s="47">
        <f t="shared" si="21"/>
        <v>0</v>
      </c>
    </row>
    <row r="80" spans="2:12" s="50" customFormat="1" ht="22.9" customHeight="1" x14ac:dyDescent="0.5">
      <c r="B80" s="31"/>
      <c r="C80" s="32"/>
      <c r="D80" s="6"/>
      <c r="E80" s="26"/>
      <c r="F80" s="27"/>
      <c r="G80" s="28"/>
      <c r="H80" s="29">
        <f t="shared" si="19"/>
        <v>0</v>
      </c>
      <c r="I80" s="27"/>
      <c r="J80" s="28"/>
      <c r="K80" s="30">
        <f t="shared" si="20"/>
        <v>0</v>
      </c>
      <c r="L80" s="47">
        <f t="shared" ref="L80:L81" si="22">H80+K80</f>
        <v>0</v>
      </c>
    </row>
    <row r="81" spans="2:12" s="50" customFormat="1" ht="22.9" customHeight="1" x14ac:dyDescent="0.5">
      <c r="B81" s="31"/>
      <c r="C81" s="32"/>
      <c r="D81" s="6"/>
      <c r="E81" s="26"/>
      <c r="F81" s="27"/>
      <c r="G81" s="28"/>
      <c r="H81" s="29">
        <f t="shared" si="19"/>
        <v>0</v>
      </c>
      <c r="I81" s="27"/>
      <c r="J81" s="28"/>
      <c r="K81" s="30">
        <f t="shared" si="20"/>
        <v>0</v>
      </c>
      <c r="L81" s="47">
        <f t="shared" si="22"/>
        <v>0</v>
      </c>
    </row>
    <row r="82" spans="2:12" s="50" customFormat="1" ht="22.9" customHeight="1" x14ac:dyDescent="0.5">
      <c r="B82" s="31"/>
      <c r="C82" s="32"/>
      <c r="D82" s="6"/>
      <c r="E82" s="26"/>
      <c r="F82" s="27"/>
      <c r="G82" s="28"/>
      <c r="H82" s="29">
        <f t="shared" si="19"/>
        <v>0</v>
      </c>
      <c r="I82" s="27"/>
      <c r="J82" s="28"/>
      <c r="K82" s="30">
        <f t="shared" si="20"/>
        <v>0</v>
      </c>
      <c r="L82" s="47">
        <f t="shared" si="1"/>
        <v>0</v>
      </c>
    </row>
    <row r="83" spans="2:12" s="50" customFormat="1" ht="22.9" customHeight="1" x14ac:dyDescent="0.5">
      <c r="B83" s="31"/>
      <c r="C83" s="32"/>
      <c r="D83" s="6"/>
      <c r="E83" s="26"/>
      <c r="F83" s="27"/>
      <c r="G83" s="28"/>
      <c r="H83" s="29">
        <f t="shared" si="19"/>
        <v>0</v>
      </c>
      <c r="I83" s="27"/>
      <c r="J83" s="28"/>
      <c r="K83" s="30">
        <f t="shared" si="20"/>
        <v>0</v>
      </c>
      <c r="L83" s="47">
        <f t="shared" ref="L83" si="23">H83+K83</f>
        <v>0</v>
      </c>
    </row>
    <row r="84" spans="2:12" s="50" customFormat="1" ht="22.9" customHeight="1" x14ac:dyDescent="0.5">
      <c r="B84" s="31"/>
      <c r="C84" s="32"/>
      <c r="D84" s="6"/>
      <c r="E84" s="26"/>
      <c r="F84" s="27"/>
      <c r="G84" s="28"/>
      <c r="H84" s="29">
        <f t="shared" si="19"/>
        <v>0</v>
      </c>
      <c r="I84" s="27"/>
      <c r="J84" s="28"/>
      <c r="K84" s="30">
        <f t="shared" si="20"/>
        <v>0</v>
      </c>
      <c r="L84" s="47">
        <f t="shared" ref="L84:L86" si="24">H84+K84</f>
        <v>0</v>
      </c>
    </row>
    <row r="85" spans="2:12" s="50" customFormat="1" ht="22.9" customHeight="1" x14ac:dyDescent="0.5">
      <c r="B85" s="31"/>
      <c r="C85" s="32"/>
      <c r="D85" s="6"/>
      <c r="E85" s="26"/>
      <c r="F85" s="27"/>
      <c r="G85" s="28"/>
      <c r="H85" s="29">
        <f t="shared" si="19"/>
        <v>0</v>
      </c>
      <c r="I85" s="27"/>
      <c r="J85" s="28"/>
      <c r="K85" s="30">
        <f t="shared" si="20"/>
        <v>0</v>
      </c>
      <c r="L85" s="47">
        <f t="shared" si="24"/>
        <v>0</v>
      </c>
    </row>
    <row r="86" spans="2:12" s="50" customFormat="1" ht="22.9" customHeight="1" x14ac:dyDescent="0.5">
      <c r="B86" s="31"/>
      <c r="C86" s="32"/>
      <c r="D86" s="6"/>
      <c r="E86" s="26"/>
      <c r="F86" s="27"/>
      <c r="G86" s="28"/>
      <c r="H86" s="29">
        <f t="shared" si="19"/>
        <v>0</v>
      </c>
      <c r="I86" s="27"/>
      <c r="J86" s="28"/>
      <c r="K86" s="30">
        <f t="shared" si="20"/>
        <v>0</v>
      </c>
      <c r="L86" s="47">
        <f t="shared" si="24"/>
        <v>0</v>
      </c>
    </row>
    <row r="87" spans="2:12" s="50" customFormat="1" ht="22.9" customHeight="1" x14ac:dyDescent="0.5">
      <c r="B87" s="31"/>
      <c r="C87" s="32"/>
      <c r="D87" s="6"/>
      <c r="E87" s="26"/>
      <c r="F87" s="27"/>
      <c r="G87" s="28"/>
      <c r="H87" s="29">
        <f t="shared" si="19"/>
        <v>0</v>
      </c>
      <c r="I87" s="27"/>
      <c r="J87" s="28"/>
      <c r="K87" s="30">
        <f t="shared" si="20"/>
        <v>0</v>
      </c>
      <c r="L87" s="47">
        <f t="shared" si="1"/>
        <v>0</v>
      </c>
    </row>
    <row r="88" spans="2:12" s="50" customFormat="1" ht="22.9" customHeight="1" x14ac:dyDescent="0.5">
      <c r="B88" s="31"/>
      <c r="C88" s="32"/>
      <c r="D88" s="6"/>
      <c r="E88" s="26"/>
      <c r="F88" s="27"/>
      <c r="G88" s="28"/>
      <c r="H88" s="29">
        <f t="shared" si="19"/>
        <v>0</v>
      </c>
      <c r="I88" s="27"/>
      <c r="J88" s="28"/>
      <c r="K88" s="30">
        <f t="shared" si="20"/>
        <v>0</v>
      </c>
      <c r="L88" s="47">
        <f t="shared" ref="L88" si="25">H88+K88</f>
        <v>0</v>
      </c>
    </row>
    <row r="89" spans="2:12" s="50" customFormat="1" ht="22.9" customHeight="1" x14ac:dyDescent="0.5">
      <c r="B89" s="31"/>
      <c r="C89" s="32"/>
      <c r="D89" s="6"/>
      <c r="E89" s="26"/>
      <c r="F89" s="27"/>
      <c r="G89" s="28"/>
      <c r="H89" s="29">
        <f t="shared" si="19"/>
        <v>0</v>
      </c>
      <c r="I89" s="27"/>
      <c r="J89" s="28"/>
      <c r="K89" s="30">
        <f t="shared" ref="K89" si="26">((I89/2)*J89)*(1/15)</f>
        <v>0</v>
      </c>
      <c r="L89" s="47">
        <f t="shared" ref="L89" si="27">H89+K89</f>
        <v>0</v>
      </c>
    </row>
    <row r="90" spans="2:12" s="50" customFormat="1" ht="22.9" customHeight="1" x14ac:dyDescent="0.5">
      <c r="B90" s="31"/>
      <c r="C90" s="32"/>
      <c r="D90" s="6"/>
      <c r="E90" s="26"/>
      <c r="F90" s="27"/>
      <c r="G90" s="28"/>
      <c r="H90" s="29">
        <f t="shared" si="19"/>
        <v>0</v>
      </c>
      <c r="I90" s="27"/>
      <c r="J90" s="28"/>
      <c r="K90" s="30">
        <f t="shared" si="20"/>
        <v>0</v>
      </c>
      <c r="L90" s="47">
        <f t="shared" ref="L90" si="28">H90+K90</f>
        <v>0</v>
      </c>
    </row>
    <row r="91" spans="2:12" s="50" customFormat="1" ht="22.9" customHeight="1" x14ac:dyDescent="0.5">
      <c r="B91" s="33"/>
      <c r="C91" s="34"/>
      <c r="D91" s="25"/>
      <c r="E91" s="35"/>
      <c r="F91" s="36"/>
      <c r="G91" s="37"/>
      <c r="H91" s="39">
        <f t="shared" si="19"/>
        <v>0</v>
      </c>
      <c r="I91" s="36"/>
      <c r="J91" s="37"/>
      <c r="K91" s="39">
        <f t="shared" si="20"/>
        <v>0</v>
      </c>
      <c r="L91" s="48">
        <f t="shared" ref="L91" si="29">H91+K91</f>
        <v>0</v>
      </c>
    </row>
    <row r="92" spans="2:12" s="50" customFormat="1" ht="25.35" customHeight="1" thickBot="1" x14ac:dyDescent="0.55000000000000004">
      <c r="B92" s="24"/>
      <c r="C92" s="64" t="s">
        <v>7</v>
      </c>
      <c r="D92" s="59"/>
      <c r="E92" s="65">
        <f>SUM(E74:E91)</f>
        <v>0</v>
      </c>
      <c r="F92" s="66"/>
      <c r="G92" s="67"/>
      <c r="H92" s="65">
        <f>SUM(H74:H91)</f>
        <v>0</v>
      </c>
      <c r="I92" s="68"/>
      <c r="J92" s="67"/>
      <c r="K92" s="65">
        <f>SUM(K74:K91)</f>
        <v>0</v>
      </c>
      <c r="L92" s="40">
        <f>SUM(L74:L91)</f>
        <v>0</v>
      </c>
    </row>
    <row r="93" spans="2:12" s="55" customFormat="1" ht="31.5" customHeight="1" x14ac:dyDescent="0.5">
      <c r="B93" s="75" t="s">
        <v>31</v>
      </c>
      <c r="C93" s="75"/>
      <c r="D93" s="75"/>
      <c r="J93" s="50"/>
      <c r="K93" s="76" t="s">
        <v>9</v>
      </c>
      <c r="L93" s="49"/>
    </row>
    <row r="94" spans="2:12" s="50" customFormat="1" ht="21" customHeight="1" x14ac:dyDescent="0.5">
      <c r="B94" s="77" t="s">
        <v>8</v>
      </c>
      <c r="C94" s="77"/>
      <c r="D94" s="77"/>
    </row>
    <row r="95" spans="2:12" s="50" customFormat="1" ht="21" customHeight="1" x14ac:dyDescent="0.5">
      <c r="B95" s="77" t="s">
        <v>5</v>
      </c>
      <c r="C95" s="77"/>
      <c r="D95" s="77"/>
    </row>
    <row r="96" spans="2:12" ht="38.450000000000003" customHeight="1" thickBot="1" x14ac:dyDescent="0.6">
      <c r="H96" s="7"/>
      <c r="I96" s="7"/>
    </row>
    <row r="97" spans="8:18" ht="24.75" thickBot="1" x14ac:dyDescent="0.6">
      <c r="H97" s="85" t="s">
        <v>15</v>
      </c>
      <c r="I97" s="86"/>
      <c r="J97" s="86"/>
      <c r="K97" s="86"/>
      <c r="L97" s="87"/>
      <c r="R97"/>
    </row>
    <row r="98" spans="8:18" x14ac:dyDescent="0.55000000000000004">
      <c r="H98" s="8" t="s">
        <v>16</v>
      </c>
      <c r="I98" s="9"/>
      <c r="J98" s="10"/>
      <c r="K98" s="11">
        <f>L25</f>
        <v>0</v>
      </c>
      <c r="L98" s="51" t="s">
        <v>17</v>
      </c>
    </row>
    <row r="99" spans="8:18" x14ac:dyDescent="0.55000000000000004">
      <c r="H99" s="12" t="s">
        <v>18</v>
      </c>
      <c r="I99" s="13"/>
      <c r="J99" s="14"/>
      <c r="K99" s="15">
        <f>L48</f>
        <v>0</v>
      </c>
      <c r="L99" s="52" t="s">
        <v>17</v>
      </c>
    </row>
    <row r="100" spans="8:18" x14ac:dyDescent="0.55000000000000004">
      <c r="H100" s="12" t="s">
        <v>19</v>
      </c>
      <c r="I100" s="13"/>
      <c r="J100" s="14"/>
      <c r="K100" s="15">
        <f>L71</f>
        <v>0</v>
      </c>
      <c r="L100" s="52" t="s">
        <v>17</v>
      </c>
    </row>
    <row r="101" spans="8:18" x14ac:dyDescent="0.55000000000000004">
      <c r="H101" s="16" t="s">
        <v>20</v>
      </c>
      <c r="I101" s="17"/>
      <c r="J101" s="18"/>
      <c r="K101" s="19">
        <f>L92</f>
        <v>0</v>
      </c>
      <c r="L101" s="53" t="s">
        <v>17</v>
      </c>
    </row>
    <row r="102" spans="8:18" ht="27.75" thickBot="1" x14ac:dyDescent="0.65">
      <c r="H102" s="20"/>
      <c r="I102" s="21" t="s">
        <v>7</v>
      </c>
      <c r="J102" s="22"/>
      <c r="K102" s="23">
        <f>SUM(K98:K101)</f>
        <v>0</v>
      </c>
      <c r="L102" s="54" t="s">
        <v>17</v>
      </c>
    </row>
  </sheetData>
  <mergeCells count="8">
    <mergeCell ref="H97:L97"/>
    <mergeCell ref="B1:L1"/>
    <mergeCell ref="I7:K7"/>
    <mergeCell ref="F7:H7"/>
    <mergeCell ref="L7:L8"/>
    <mergeCell ref="E7:E8"/>
    <mergeCell ref="B7:C8"/>
    <mergeCell ref="D7:D8"/>
  </mergeCells>
  <printOptions horizontalCentered="1"/>
  <pageMargins left="0.27559055118110237" right="0.15748031496062992" top="0.31496062992125984" bottom="0.15748031496062992" header="0.31496062992125984" footer="0.15748031496062992"/>
  <pageSetup paperSize="9" scale="80" orientation="landscape" r:id="rId1"/>
  <headerFooter>
    <oddFooter>&amp;Cหน้า &amp;P / &amp;N</oddFooter>
  </headerFooter>
  <rowBreaks count="3" manualBreakCount="3">
    <brk id="25" min="1" max="11" man="1"/>
    <brk id="48" min="1" max="11" man="1"/>
    <brk id="71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</dc:creator>
  <cp:lastModifiedBy>C03</cp:lastModifiedBy>
  <cp:lastPrinted>2022-08-24T07:10:12Z</cp:lastPrinted>
  <dcterms:created xsi:type="dcterms:W3CDTF">2019-09-06T06:57:22Z</dcterms:created>
  <dcterms:modified xsi:type="dcterms:W3CDTF">2025-02-26T08:40:11Z</dcterms:modified>
</cp:coreProperties>
</file>